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210"/>
  </x:bookViews>
  <x:sheets>
    <x:sheet name="2학년 7.11 물놀이 축제" sheetId="1" r:id="rId4"/>
  </x:sheets>
  <x:definedNames>
    <x:definedName name="_xlnm.Consolidate_Area">#REF!</x:definedName>
    <x:definedName name="_xlnm.Print_Area">#REF!</x:definedName>
    <x:definedName name="_xlnm.Print_Area">#REF!</x:definedName>
    <x:definedName name="_xlnm.Print_Area">#REF!</x:definedName>
    <x:definedName name="_xlnm.Print_Area" localSheetId="0">'2학년 7.11 물놀이 축제'!$A$1:$J$19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<x:sst xmlns:r="http://schemas.openxmlformats.org/officeDocument/2006/relationships" xmlns:c="http://schemas.openxmlformats.org/drawingml/2006/chart" xmlns:x="http://schemas.openxmlformats.org/spreadsheetml/2006/main" count="26" uniqueCount="25">
  <x:si>
    <x:t>장화대여료</x:t>
  </x:si>
  <x:si>
    <x:t>체험비 지급</x:t>
  </x:si>
  <x:si>
    <x:t>내  역</x:t>
  </x:si>
  <x:si>
    <x:t>지출내역</x:t>
  </x:si>
  <x:si>
    <x:t>연간회원</x:t>
  </x:si>
  <x:si>
    <x:t>지출금액</x:t>
  </x:si>
  <x:si>
    <x:t>보험료징수</x:t>
  </x:si>
  <x:si>
    <x:t>잔액처리</x:t>
  </x:si>
  <x:si>
    <x:t>징수내역</x:t>
  </x:si>
  <x:si>
    <x:t>일반징수</x:t>
  </x:si>
  <x:si>
    <x:t>총지출금액</x:t>
  </x:si>
  <x:si>
    <x:t xml:space="preserve">2018.10.10 </x:t>
  </x:si>
  <x:si>
    <x:t>불참자 반환금액</x:t>
  </x:si>
  <x:si>
    <x:t>입장료 면제반환</x:t>
  </x:si>
  <x:si>
    <x:t xml:space="preserve">        </x:t>
  </x:si>
  <x:si>
    <x:t>1인당 반환금액</x:t>
  </x:si>
  <x:si>
    <x:t>2018학년도 2학년 2반 오이도갯벌 체험비 징수 및 집행내역</x:t>
  </x:si>
  <x:si>
    <x:t>단가</x:t>
  </x:si>
  <x:si>
    <x:t>수입액</x:t>
  </x:si>
  <x:si>
    <x:t>구분</x:t>
  </x:si>
  <x:si>
    <x:t>비고</x:t>
  </x:si>
  <x:si>
    <x:t>금액</x:t>
  </x:si>
  <x:si>
    <x:t>총액</x:t>
  </x:si>
  <x:si>
    <x:t>인원</x:t>
  </x:si>
  <x:si>
    <x:t>체험비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</x:si>
</x:sst>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3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3"/>
          <x:color rgb="ff000000"/>
        </x:font>
      </mc:Fallback>
    </mc:AlternateContent>
  </x:fonts>
  <x:fills count="6">
    <x:fill>
      <x:patternFill patternType="none"/>
    </x:fill>
    <x:fill>
      <x:patternFill patternType="gray125"/>
    </x:fill>
    <x:fill>
      <x:patternFill patternType="solid">
        <x:fgColor rgb="ffffff00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rgb="fffdeadb"/>
        <x:bgColor indexed="64"/>
      </x:patternFill>
    </x:fill>
    <x:fill>
      <x:patternFill patternType="solid">
        <x:fgColor rgb="ffffffff"/>
        <x:bgColor indexed="64"/>
      </x:patternFill>
    </x:fill>
  </x:fills>
  <x:borders count="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0">
    <x:xf numFmtId="0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right" vertical="center" wrapText="1"/>
        </x:xf>
      </mc:Fallback>
    </mc:AlternateContent>
    <x:xf numFmtId="41" fontId="6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2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2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3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3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4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4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/>
        </x:xf>
      </mc:Fallback>
    </mc:AlternateContent>
    <x:xf numFmtId="0" fontId="6" fillId="4" borderId="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5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5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4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4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Border="1" applyAlignment="1">
          <x:alignment horizontal="center" vertical="center" wrapText="1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0deef"/>
              <x:bgColor rgb="ffd0deef"/>
            </x:patternFill>
          </x:fill>
          <x:border>
            <x:top style="thin">
              <x:color rgb="ff729dd2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315f97"/>
            </x:top>
            <x:bottom style="thin">
              <x:color rgb="ff315f9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729dd2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729dd2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x:dxf>
      <x:fill>
        <x:patternFill patternType="solid">
          <x:fgColor rgb="ffd0deef"/>
          <x:bgColor rgb="ffd0deef"/>
        </x:patternFill>
      </x:fill>
      <x:border>
        <x:bottom style="thin">
          <x:color rgb="ff729dd2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0deef"/>
              <x:bgColor rgb="ffd0deef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315f97"/>
              <x:bgColor rgb="ff315f97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315f97"/>
              <x:bgColor rgb="ff315f97"/>
            </x:patternFill>
          </x:fill>
        </x:dxf>
      </mc:Fallback>
    </mc:AlternateContent>
    <x:dxf>
      <x:fill>
        <x:patternFill patternType="solid">
          <x:fgColor rgb="ffa2bee0"/>
          <x:bgColor rgb="ffa2bee0"/>
        </x:patternFill>
      </x:fill>
    </x:dxf>
    <x:dxf>
      <x:fill>
        <x:patternFill patternType="solid">
          <x:fgColor rgb="ffa2bee0"/>
          <x:bgColor rgb="ffa2bee0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5">
    <x:pageSetUpPr autoPageBreaks="1" fitToPage="1"/>
  </x:sheetPr>
  <x:dimension ref="C2:O20"/>
  <x:sheetViews>
    <x:sheetView tabSelected="1" topLeftCell="A1" zoomScale="90" zoomScaleNormal="90" workbookViewId="0">
      <x:selection activeCell="I19" activeCellId="0" sqref="I19:I19"/>
    </x:sheetView>
  </x:sheetViews>
  <x:sheetFormatPr defaultColWidth="8.88671875" defaultRowHeight="13.35"/>
  <x:cols>
    <x:col min="1" max="1" width="8.88671875" style="1"/>
    <x:col min="2" max="2" width="3.109375" style="1" customWidth="1"/>
    <x:col min="3" max="3" width="11" style="1" customWidth="1"/>
    <x:col min="4" max="4" width="16.109375" style="1" bestFit="1" customWidth="1"/>
    <x:col min="5" max="5" width="7.33203125" style="1" customWidth="1"/>
    <x:col min="6" max="6" width="10.6875" style="1" bestFit="1" customWidth="1"/>
    <x:col min="7" max="8" width="12.33203125" style="1" bestFit="1" customWidth="1"/>
    <x:col min="9" max="9" width="16.5546875" style="1" customWidth="1"/>
    <x:col min="10" max="10" width="8.88671875" style="1"/>
    <x:col min="11" max="14" width="10.91015625" style="1" bestFit="1" customWidth="1"/>
    <x:col min="15" max="16384" width="8.88671875" style="1"/>
  </x:cols>
  <x:sheetData>
    <x:row r="1" ht="37.5" customHeight="1"/>
    <x:row r="2" spans="3:9" ht="36" customHeight="1">
      <x:c r="C2" s="33" t="s">
        <x:v>16</x:v>
      </x:c>
      <x:c r="D2" s="33"/>
      <x:c r="E2" s="33"/>
      <x:c r="F2" s="33"/>
      <x:c r="G2" s="33"/>
      <x:c r="H2" s="33"/>
      <x:c r="I2" s="33"/>
    </x:row>
    <x:row r="3" spans="3:9" ht="39" customHeight="1">
      <x:c r="C3" s="17"/>
      <x:c r="D3" s="17"/>
      <x:c r="E3" s="17"/>
      <x:c r="F3" s="17"/>
      <x:c r="G3" s="17"/>
      <x:c r="H3" s="17"/>
      <x:c r="I3" s="17"/>
    </x:row>
    <x:row r="4" spans="6:9" ht="28.5" customHeight="1">
      <x:c r="F4" s="34" t="s">
        <x:v>11</x:v>
      </x:c>
      <x:c r="G4" s="35"/>
      <x:c r="H4" s="35"/>
      <x:c r="I4" s="35"/>
    </x:row>
    <x:row r="5" spans="7:9" ht="14.25" customHeight="1">
      <x:c r="G5" s="18"/>
      <x:c r="H5" s="18"/>
      <x:c r="I5" s="18"/>
    </x:row>
    <x:row r="6" spans="3:9" ht="43.5" customHeight="1">
      <x:c r="C6" s="14" t="s">
        <x:v>19</x:v>
      </x:c>
      <x:c r="D6" s="14" t="s">
        <x:v>2</x:v>
      </x:c>
      <x:c r="E6" s="14" t="s">
        <x:v>23</x:v>
      </x:c>
      <x:c r="F6" s="14" t="s">
        <x:v>17</x:v>
      </x:c>
      <x:c r="G6" s="14" t="s">
        <x:v>21</x:v>
      </x:c>
      <x:c r="H6" s="14" t="s">
        <x:v>22</x:v>
      </x:c>
      <x:c r="I6" s="14" t="s">
        <x:v>20</x:v>
      </x:c>
    </x:row>
    <x:row r="7" spans="3:9" ht="48.75" customHeight="1">
      <x:c r="C7" s="39" t="s">
        <x:v>8</x:v>
      </x:c>
      <x:c r="D7" s="14" t="s">
        <x:v>9</x:v>
      </x:c>
      <x:c r="E7" s="2">
        <x:v>24</x:v>
      </x:c>
      <x:c r="F7" s="2">
        <x:v>2000</x:v>
      </x:c>
      <x:c r="G7" s="2">
        <x:f>E7*F7</x:f>
        <x:v>48000</x:v>
      </x:c>
      <x:c r="H7" s="36">
        <x:f>SUM(G7:G9)</x:f>
        <x:v>48000</x:v>
      </x:c>
      <x:c r="I7" s="26" t="s">
        <x:v>0</x:v>
      </x:c>
    </x:row>
    <x:row r="8" spans="3:9" ht="45" hidden="1" customHeight="1">
      <x:c r="C8" s="39"/>
      <x:c r="D8" s="14" t="s">
        <x:v>4</x:v>
      </x:c>
      <x:c r="E8" s="2"/>
      <x:c r="F8" s="2"/>
      <x:c r="G8" s="2">
        <x:f>E8*F8</x:f>
        <x:v>0</x:v>
      </x:c>
      <x:c r="H8" s="36"/>
      <x:c r="I8" s="21"/>
    </x:row>
    <x:row r="9" spans="3:9" ht="45" hidden="1" customHeight="1">
      <x:c r="C9" s="39"/>
      <x:c r="D9" s="14" t="s">
        <x:v>6</x:v>
      </x:c>
      <x:c r="E9" s="2"/>
      <x:c r="F9" s="2"/>
      <x:c r="G9" s="2">
        <x:f>E9*F9</x:f>
        <x:v>0</x:v>
      </x:c>
      <x:c r="H9" s="36"/>
      <x:c r="I9" s="3"/>
    </x:row>
    <x:row r="10" spans="3:14" ht="44.25" customHeight="1">
      <x:c r="C10" s="39"/>
      <x:c r="D10" s="37" t="s">
        <x:v>18</x:v>
      </x:c>
      <x:c r="E10" s="37"/>
      <x:c r="F10" s="37"/>
      <x:c r="G10" s="37"/>
      <x:c r="H10" s="4">
        <x:f>SUM(H7)</x:f>
        <x:v>48000</x:v>
      </x:c>
      <x:c r="I10" s="5"/>
      <x:c r="N10" s="1" t="s">
        <x:v>14</x:v>
      </x:c>
    </x:row>
    <x:row r="11" spans="3:9" ht="38.25" customHeight="1">
      <x:c r="C11" s="28" t="s">
        <x:v>3</x:v>
      </x:c>
      <x:c r="D11" s="14" t="s">
        <x:v>24</x:v>
      </x:c>
      <x:c r="E11" s="6">
        <x:v>21</x:v>
      </x:c>
      <x:c r="F11" s="6">
        <x:v>2000</x:v>
      </x:c>
      <x:c r="G11" s="2">
        <x:f>E11*F11</x:f>
        <x:v>42000</x:v>
      </x:c>
      <x:c r="H11" s="2">
        <x:v>42000</x:v>
      </x:c>
      <x:c r="I11" s="24"/>
    </x:row>
    <x:row r="12" spans="3:15" ht="38.25" customHeight="1">
      <x:c r="C12" s="28"/>
      <x:c r="D12" s="38" t="s">
        <x:v>1</x:v>
      </x:c>
      <x:c r="E12" s="38"/>
      <x:c r="F12" s="38"/>
      <x:c r="G12" s="38"/>
      <x:c r="H12" s="15">
        <x:f>SUM(H11:H11)</x:f>
        <x:v>42000</x:v>
      </x:c>
      <x:c r="I12" s="19"/>
      <x:c r="K12" s="13"/>
      <x:c r="L12" s="13"/>
      <x:c r="M12" s="13"/>
      <x:c r="N12" s="13"/>
      <x:c r="O12" s="13"/>
    </x:row>
    <x:row r="13" spans="3:9" ht="38.25" customHeight="1">
      <x:c r="C13" s="29"/>
      <x:c r="D13" s="37" t="s">
        <x:v>5</x:v>
      </x:c>
      <x:c r="E13" s="37"/>
      <x:c r="F13" s="37"/>
      <x:c r="G13" s="37"/>
      <x:c r="H13" s="4">
        <x:v>42000</x:v>
      </x:c>
      <x:c r="I13" s="8"/>
    </x:row>
    <x:row r="14" spans="3:9" ht="38.25" hidden="1" customHeight="1">
      <x:c r="C14" s="27" t="s">
        <x:v>7</x:v>
      </x:c>
      <x:c r="D14" s="9"/>
      <x:c r="E14" s="2"/>
      <x:c r="F14" s="2"/>
      <x:c r="G14" s="2">
        <x:f>E14*F14</x:f>
        <x:v>0</x:v>
      </x:c>
      <x:c r="H14" s="2">
        <x:f>G14</x:f>
        <x:v>0</x:v>
      </x:c>
      <x:c r="I14" s="7"/>
    </x:row>
    <x:row r="15" spans="3:9" ht="38.25" hidden="1" customHeight="1">
      <x:c r="C15" s="28"/>
      <x:c r="D15" s="9" t="s">
        <x:v>13</x:v>
      </x:c>
      <x:c r="E15" s="2"/>
      <x:c r="F15" s="2"/>
      <x:c r="G15" s="2">
        <x:f>E15*F15</x:f>
        <x:v>0</x:v>
      </x:c>
      <x:c r="H15" s="2">
        <x:f>G15</x:f>
        <x:v>0</x:v>
      </x:c>
      <x:c r="I15" s="20"/>
    </x:row>
    <x:row r="16" spans="3:9" ht="48.75" customHeight="1">
      <x:c r="C16" s="27"/>
      <x:c r="D16" s="9" t="s">
        <x:v>15</x:v>
      </x:c>
      <x:c r="E16" s="22">
        <x:v>0</x:v>
      </x:c>
      <x:c r="F16" s="2">
        <x:v>0</x:v>
      </x:c>
      <x:c r="G16" s="2">
        <x:v>0</x:v>
      </x:c>
      <x:c r="H16" s="2">
        <x:f>G16</x:f>
        <x:v>0</x:v>
      </x:c>
      <x:c r="I16" s="23"/>
    </x:row>
    <x:row r="17" spans="3:9" ht="38.25" customHeight="1">
      <x:c r="C17" s="28"/>
      <x:c r="D17" s="10" t="s">
        <x:v>12</x:v>
      </x:c>
      <x:c r="E17" s="22">
        <x:v>3</x:v>
      </x:c>
      <x:c r="F17" s="2">
        <x:v>2000</x:v>
      </x:c>
      <x:c r="G17" s="2">
        <x:f>E17*F17</x:f>
        <x:v>6000</x:v>
      </x:c>
      <x:c r="H17" s="2">
        <x:f>G17</x:f>
        <x:v>6000</x:v>
      </x:c>
      <x:c r="I17" s="25"/>
    </x:row>
    <x:row r="18" spans="3:9" ht="38.25" hidden="1" customHeight="1">
      <x:c r="C18" s="28"/>
      <x:c r="D18" s="10" t="s">
        <x:v>7</x:v>
      </x:c>
      <x:c r="E18" s="2"/>
      <x:c r="F18" s="2"/>
      <x:c r="G18" s="2">
        <x:f>E18*F18</x:f>
        <x:v>0</x:v>
      </x:c>
      <x:c r="H18" s="2">
        <x:f>G18</x:f>
        <x:v>0</x:v>
      </x:c>
      <x:c r="I18" s="16"/>
    </x:row>
    <x:row r="19" spans="3:13" ht="38.25" customHeight="1">
      <x:c r="C19" s="29"/>
      <x:c r="D19" s="30" t="s">
        <x:v>10</x:v>
      </x:c>
      <x:c r="E19" s="31"/>
      <x:c r="F19" s="31"/>
      <x:c r="G19" s="32"/>
      <x:c r="H19" s="11">
        <x:f>SUM(H13:H18)</x:f>
        <x:v>48000</x:v>
      </x:c>
      <x:c r="I19" s="12"/>
      <x:c r="K19" s="13"/>
      <x:c r="L19" s="13"/>
      <x:c r="M19" s="13"/>
    </x:row>
    <x:row r="20" spans="8:8">
      <x:c r="H20" s="13"/>
    </x:row>
  </x:sheetData>
  <x:mergeCells count="10">
    <x:mergeCell ref="C14:C19"/>
    <x:mergeCell ref="D19:G19"/>
    <x:mergeCell ref="C2:I2"/>
    <x:mergeCell ref="F4:I4"/>
    <x:mergeCell ref="H7:H9"/>
    <x:mergeCell ref="D10:G10"/>
    <x:mergeCell ref="C11:C13"/>
    <x:mergeCell ref="D12:G12"/>
    <x:mergeCell ref="D13:G13"/>
    <x:mergeCell ref="C7:C10"/>
  </x:mergeCells>
  <x:pageMargins left="0.17000000178813934" right="0.18000000715255737" top="0.80000001192092896" bottom="0.57972222566604614" header="0.43986111879348755" footer="0.30000001192092896"/>
  <x:pageSetup paperSize="9" scale="79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2학년 7.11 물놀이 축제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97</cp:revision>
  <cp:lastPrinted>2016-11-28T06:42:14.391</cp:lastPrinted>
  <dcterms:created xsi:type="dcterms:W3CDTF">2013-12-20T05:03:38.000</dcterms:created>
  <dcterms:modified xsi:type="dcterms:W3CDTF">2018-10-15T04:31:39.256</dcterms:modified>
  <cp:version>0906.0100.01</cp:version>
</cp:coreProperties>
</file>